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0" yWindow="65326" windowWidth="14460" windowHeight="10365" activeTab="0"/>
  </bookViews>
  <sheets>
    <sheet name="Sheet1" sheetId="1" r:id="rId1"/>
  </sheets>
  <definedNames>
    <definedName name="_xlnm.Print_Area" localSheetId="0">'Sheet1'!$A$1:$I$82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<sst xmlns="http://schemas.openxmlformats.org/spreadsheetml/2006/main" count="118" uniqueCount="71">
  <si>
    <t>录取数</t>
  </si>
  <si>
    <t>最低分</t>
  </si>
  <si>
    <t>江西</t>
  </si>
  <si>
    <t>广东</t>
  </si>
  <si>
    <t>山东</t>
  </si>
  <si>
    <t>黑龙江</t>
  </si>
  <si>
    <t>新疆</t>
  </si>
  <si>
    <t>内蒙古</t>
  </si>
  <si>
    <t>广西</t>
  </si>
  <si>
    <t>湖南</t>
  </si>
  <si>
    <t>四川</t>
  </si>
  <si>
    <t>陕西</t>
  </si>
  <si>
    <t>天津</t>
  </si>
  <si>
    <t>辽宁</t>
  </si>
  <si>
    <t>吉林</t>
  </si>
  <si>
    <t>青海</t>
  </si>
  <si>
    <t>河北</t>
  </si>
  <si>
    <t>宁夏</t>
  </si>
  <si>
    <t>江苏</t>
  </si>
  <si>
    <t>云南</t>
  </si>
  <si>
    <t>贵州</t>
  </si>
  <si>
    <t>海南</t>
  </si>
  <si>
    <t>山西</t>
  </si>
  <si>
    <t>湖北</t>
  </si>
  <si>
    <t>浙江</t>
  </si>
  <si>
    <t>录取专业</t>
  </si>
  <si>
    <t>省控线</t>
  </si>
  <si>
    <t>计划人数</t>
  </si>
  <si>
    <t>新乡医学院2018年外省录取分数情况统计表</t>
  </si>
  <si>
    <t>录取分数</t>
  </si>
  <si>
    <t>最高分</t>
  </si>
  <si>
    <t>平均分</t>
  </si>
  <si>
    <t>超省控线</t>
  </si>
  <si>
    <t>安徽</t>
  </si>
  <si>
    <t>临床医学</t>
  </si>
  <si>
    <t>儿科学</t>
  </si>
  <si>
    <t>重庆</t>
  </si>
  <si>
    <t>口腔医学</t>
  </si>
  <si>
    <t>福建</t>
  </si>
  <si>
    <t>精神医学</t>
  </si>
  <si>
    <t>甘肃</t>
  </si>
  <si>
    <t>医学影像学</t>
  </si>
  <si>
    <t>精神病学</t>
  </si>
  <si>
    <t>麻醉学</t>
  </si>
  <si>
    <t>法医学</t>
  </si>
  <si>
    <t>临床医学</t>
  </si>
  <si>
    <t>麻醉学</t>
  </si>
  <si>
    <t>临床药学</t>
  </si>
  <si>
    <t>医学影像学</t>
  </si>
  <si>
    <t>精神医学</t>
  </si>
  <si>
    <t>儿科学</t>
  </si>
  <si>
    <t>药学</t>
  </si>
  <si>
    <t>预防医学</t>
  </si>
  <si>
    <t>临床医学</t>
  </si>
  <si>
    <t>法医学</t>
  </si>
  <si>
    <t>麻醉学</t>
  </si>
  <si>
    <t>医学影像学</t>
  </si>
  <si>
    <t>儿科学</t>
  </si>
  <si>
    <t>预防医学</t>
  </si>
  <si>
    <t>上海</t>
  </si>
  <si>
    <t>药学</t>
  </si>
  <si>
    <t>口腔医学</t>
  </si>
  <si>
    <t>临床医学（南疆）</t>
  </si>
  <si>
    <t>临床医学（定向）</t>
  </si>
  <si>
    <t>麻醉学（定向）</t>
  </si>
  <si>
    <t>医学影像学（定向）</t>
  </si>
  <si>
    <t>精神医学（定向）</t>
  </si>
  <si>
    <t>儿科学（定向）</t>
  </si>
  <si>
    <t>医学检验技术（定向）</t>
  </si>
  <si>
    <t>精神医学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</si>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</sst>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6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showGridLines="0" tabSelected="1" zoomScale="115" zoomScaleNormal="115" zoomScaleSheetLayoutView="130" workbookViewId="0" topLeftCell="A1">
      <selection activeCell="K13" sqref="K13"/>
    </sheetView>
  </sheetViews>
  <sheetFormatPr defaultColWidth="9.00390625" defaultRowHeight="5.25" customHeight="1"/>
  <cols>
    <col min="1" max="1" width="8.50390625" style="7" bestFit="1" customWidth="1"/>
    <col min="2" max="2" width="22.625" style="8" customWidth="1"/>
    <col min="3" max="3" width="6.75390625" style="8" bestFit="1" customWidth="1"/>
    <col min="4" max="4" width="8.50390625" style="7" bestFit="1" customWidth="1"/>
    <col min="5" max="6" width="6.875" style="7" customWidth="1"/>
    <col min="7" max="7" width="6.875" style="13" customWidth="1"/>
    <col min="8" max="8" width="7.875" style="7" customWidth="1"/>
    <col min="9" max="10" width="9.125" style="7" customWidth="1"/>
    <col min="11" max="11" width="9.00390625" style="11" customWidth="1"/>
    <col min="12" max="12" width="9.125" style="7" customWidth="1"/>
    <col min="13" max="16" width="9.00390625" style="2" customWidth="1"/>
    <col min="17" max="16384" width="9.00390625" style="7" customWidth="1"/>
  </cols>
  <sheetData>
    <row r="1" spans="1:16" s="1" customFormat="1" ht="27" customHeight="1">
      <c r="A1" s="18" t="s">
        <v>28</v>
      </c>
      <c r="B1" s="18"/>
      <c r="C1" s="18"/>
      <c r="D1" s="18"/>
      <c r="E1" s="18"/>
      <c r="F1" s="18"/>
      <c r="G1" s="18"/>
      <c r="H1" s="18"/>
      <c r="I1" s="19"/>
      <c r="M1" s="2"/>
      <c r="N1" s="2"/>
      <c r="O1" s="2"/>
      <c r="P1" s="2"/>
    </row>
    <row r="2" spans="1:16" s="3" customFormat="1" ht="23.25" customHeight="1">
      <c r="A2" s="20" t="s">
        <v>25</v>
      </c>
      <c r="B2" s="20" t="s">
        <v>25</v>
      </c>
      <c r="C2" s="20" t="s">
        <v>26</v>
      </c>
      <c r="D2" s="20" t="s">
        <v>27</v>
      </c>
      <c r="E2" s="20" t="s">
        <v>0</v>
      </c>
      <c r="F2" s="21" t="s">
        <v>29</v>
      </c>
      <c r="G2" s="22"/>
      <c r="H2" s="22"/>
      <c r="I2" s="23"/>
      <c r="J2" s="10"/>
      <c r="L2" s="4"/>
      <c r="M2" s="2"/>
      <c r="N2" s="2"/>
      <c r="O2" s="2"/>
      <c r="P2" s="2"/>
    </row>
    <row r="3" spans="1:16" s="6" customFormat="1" ht="14.25">
      <c r="A3" s="20"/>
      <c r="B3" s="20"/>
      <c r="C3" s="20"/>
      <c r="D3" s="20"/>
      <c r="E3" s="20"/>
      <c r="F3" s="24" t="s">
        <v>30</v>
      </c>
      <c r="G3" s="24" t="s">
        <v>1</v>
      </c>
      <c r="H3" s="25" t="s">
        <v>31</v>
      </c>
      <c r="I3" s="25" t="s">
        <v>32</v>
      </c>
      <c r="J3" s="5"/>
      <c r="L3" s="5"/>
      <c r="M3" s="2"/>
      <c r="N3" s="2"/>
      <c r="O3" s="2"/>
      <c r="P3" s="2"/>
    </row>
    <row r="4" spans="1:16" s="6" customFormat="1" ht="15.75" customHeight="1">
      <c r="A4" s="26" t="s">
        <v>33</v>
      </c>
      <c r="B4" s="27" t="s">
        <v>34</v>
      </c>
      <c r="C4" s="26">
        <v>432</v>
      </c>
      <c r="D4" s="27">
        <v>13</v>
      </c>
      <c r="E4" s="27">
        <v>13</v>
      </c>
      <c r="F4" s="27">
        <v>533</v>
      </c>
      <c r="G4" s="27">
        <v>522</v>
      </c>
      <c r="H4" s="27">
        <v>527.5</v>
      </c>
      <c r="I4" s="27">
        <v>90</v>
      </c>
      <c r="M4" s="2"/>
      <c r="N4" s="2"/>
      <c r="O4" s="2"/>
      <c r="P4" s="2"/>
    </row>
    <row r="5" spans="1:16" s="6" customFormat="1" ht="15.75" customHeight="1">
      <c r="A5" s="26"/>
      <c r="B5" s="27" t="s">
        <v>35</v>
      </c>
      <c r="C5" s="26"/>
      <c r="D5" s="27">
        <v>5</v>
      </c>
      <c r="E5" s="27">
        <v>5</v>
      </c>
      <c r="F5" s="27">
        <v>522</v>
      </c>
      <c r="G5" s="27">
        <v>518</v>
      </c>
      <c r="H5" s="27">
        <v>519.6</v>
      </c>
      <c r="I5" s="27">
        <v>86</v>
      </c>
      <c r="M5" s="2"/>
      <c r="N5" s="2"/>
      <c r="O5" s="2"/>
      <c r="P5" s="2"/>
    </row>
    <row r="6" spans="1:16" s="6" customFormat="1" ht="15.75" customHeight="1">
      <c r="A6" s="26" t="s">
        <v>36</v>
      </c>
      <c r="B6" s="27" t="s">
        <v>34</v>
      </c>
      <c r="C6" s="26">
        <v>428</v>
      </c>
      <c r="D6" s="27">
        <v>10</v>
      </c>
      <c r="E6" s="27">
        <v>10</v>
      </c>
      <c r="F6" s="27">
        <v>565</v>
      </c>
      <c r="G6" s="27">
        <v>538</v>
      </c>
      <c r="H6" s="27">
        <v>549.2</v>
      </c>
      <c r="I6" s="27">
        <v>110</v>
      </c>
      <c r="N6" s="2"/>
      <c r="O6" s="2"/>
      <c r="P6" s="2"/>
    </row>
    <row r="7" spans="1:16" s="6" customFormat="1" ht="15.75" customHeight="1">
      <c r="A7" s="26"/>
      <c r="B7" s="27" t="s">
        <v>37</v>
      </c>
      <c r="C7" s="26"/>
      <c r="D7" s="27">
        <v>5</v>
      </c>
      <c r="E7" s="27">
        <v>6</v>
      </c>
      <c r="F7" s="27">
        <v>568</v>
      </c>
      <c r="G7" s="27">
        <v>531</v>
      </c>
      <c r="H7" s="27">
        <v>543.4</v>
      </c>
      <c r="I7" s="27">
        <v>103</v>
      </c>
      <c r="M7" s="2"/>
      <c r="N7" s="2"/>
      <c r="O7" s="2"/>
      <c r="P7" s="2"/>
    </row>
    <row r="8" spans="1:16" s="6" customFormat="1" ht="15.75" customHeight="1">
      <c r="A8" s="26" t="s">
        <v>38</v>
      </c>
      <c r="B8" s="27" t="s">
        <v>34</v>
      </c>
      <c r="C8" s="26">
        <v>378</v>
      </c>
      <c r="D8" s="27">
        <v>13</v>
      </c>
      <c r="E8" s="27">
        <v>13</v>
      </c>
      <c r="F8" s="27">
        <v>510</v>
      </c>
      <c r="G8" s="27">
        <v>478</v>
      </c>
      <c r="H8" s="27">
        <v>489</v>
      </c>
      <c r="I8" s="27">
        <v>100</v>
      </c>
      <c r="J8" s="17"/>
      <c r="M8" s="2"/>
      <c r="N8" s="2"/>
      <c r="O8" s="2"/>
      <c r="P8" s="2"/>
    </row>
    <row r="9" spans="1:16" s="6" customFormat="1" ht="15.75" customHeight="1">
      <c r="A9" s="26"/>
      <c r="B9" s="27" t="s">
        <v>39</v>
      </c>
      <c r="C9" s="26"/>
      <c r="D9" s="27">
        <v>5</v>
      </c>
      <c r="E9" s="27">
        <v>5</v>
      </c>
      <c r="F9" s="27">
        <v>490</v>
      </c>
      <c r="G9" s="27">
        <v>476</v>
      </c>
      <c r="H9" s="27">
        <v>481.2</v>
      </c>
      <c r="I9" s="27">
        <v>98</v>
      </c>
      <c r="J9" s="17"/>
      <c r="M9" s="2"/>
      <c r="N9" s="2"/>
      <c r="O9" s="2"/>
      <c r="P9" s="2"/>
    </row>
    <row r="10" spans="1:16" s="6" customFormat="1" ht="15.75" customHeight="1">
      <c r="A10" s="26" t="s">
        <v>40</v>
      </c>
      <c r="B10" s="27" t="s">
        <v>34</v>
      </c>
      <c r="C10" s="26">
        <v>436</v>
      </c>
      <c r="D10" s="27">
        <v>15</v>
      </c>
      <c r="E10" s="27">
        <v>15</v>
      </c>
      <c r="F10" s="27">
        <v>523</v>
      </c>
      <c r="G10" s="27">
        <v>498</v>
      </c>
      <c r="H10" s="27">
        <v>507.2</v>
      </c>
      <c r="I10" s="27">
        <v>62</v>
      </c>
      <c r="J10" s="17"/>
      <c r="M10" s="2"/>
      <c r="N10" s="2"/>
      <c r="O10" s="2"/>
      <c r="P10" s="2"/>
    </row>
    <row r="11" spans="1:12" ht="15.75" customHeight="1">
      <c r="A11" s="26"/>
      <c r="B11" s="27" t="s">
        <v>41</v>
      </c>
      <c r="C11" s="26"/>
      <c r="D11" s="27">
        <v>5</v>
      </c>
      <c r="E11" s="27">
        <v>6</v>
      </c>
      <c r="F11" s="27">
        <v>505</v>
      </c>
      <c r="G11" s="27">
        <v>494</v>
      </c>
      <c r="H11" s="27">
        <v>496.9</v>
      </c>
      <c r="I11" s="27">
        <v>58</v>
      </c>
      <c r="J11" s="17"/>
      <c r="K11" s="6"/>
      <c r="L11" s="6"/>
    </row>
    <row r="12" spans="1:12" ht="15.75" customHeight="1">
      <c r="A12" s="26" t="s">
        <v>3</v>
      </c>
      <c r="B12" s="27" t="s">
        <v>34</v>
      </c>
      <c r="C12" s="26">
        <v>376</v>
      </c>
      <c r="D12" s="27">
        <v>13</v>
      </c>
      <c r="E12" s="27">
        <v>13</v>
      </c>
      <c r="F12" s="27">
        <v>519</v>
      </c>
      <c r="G12" s="27">
        <v>488</v>
      </c>
      <c r="H12" s="27">
        <v>498.6</v>
      </c>
      <c r="I12" s="27">
        <v>112</v>
      </c>
      <c r="J12" s="17"/>
      <c r="K12" s="6"/>
      <c r="L12" s="6"/>
    </row>
    <row r="13" spans="1:12" ht="15.75" customHeight="1">
      <c r="A13" s="26"/>
      <c r="B13" s="27" t="s">
        <v>42</v>
      </c>
      <c r="C13" s="26"/>
      <c r="D13" s="27">
        <v>5</v>
      </c>
      <c r="E13" s="27">
        <v>5</v>
      </c>
      <c r="F13" s="27">
        <v>500</v>
      </c>
      <c r="G13" s="27">
        <v>485</v>
      </c>
      <c r="H13" s="27">
        <v>490.3</v>
      </c>
      <c r="I13" s="27">
        <v>109</v>
      </c>
      <c r="J13" s="17"/>
      <c r="K13" s="6"/>
      <c r="L13" s="6"/>
    </row>
    <row r="14" spans="1:12" ht="15.75" customHeight="1">
      <c r="A14" s="26" t="s">
        <v>8</v>
      </c>
      <c r="B14" s="27" t="s">
        <v>34</v>
      </c>
      <c r="C14" s="26">
        <v>345</v>
      </c>
      <c r="D14" s="27">
        <v>8</v>
      </c>
      <c r="E14" s="27">
        <v>8</v>
      </c>
      <c r="F14" s="27">
        <v>536</v>
      </c>
      <c r="G14" s="27">
        <v>509</v>
      </c>
      <c r="H14" s="27">
        <v>521.2</v>
      </c>
      <c r="I14" s="27">
        <v>164</v>
      </c>
      <c r="J14" s="17"/>
      <c r="K14" s="6"/>
      <c r="L14" s="6"/>
    </row>
    <row r="15" spans="1:12" ht="15.75" customHeight="1">
      <c r="A15" s="26"/>
      <c r="B15" s="27" t="s">
        <v>43</v>
      </c>
      <c r="C15" s="26"/>
      <c r="D15" s="27">
        <v>5</v>
      </c>
      <c r="E15" s="27">
        <v>5</v>
      </c>
      <c r="F15" s="27">
        <v>512</v>
      </c>
      <c r="G15" s="27">
        <v>499</v>
      </c>
      <c r="H15" s="27">
        <v>504.6</v>
      </c>
      <c r="I15" s="27">
        <v>154</v>
      </c>
      <c r="J15" s="17"/>
      <c r="K15" s="6"/>
      <c r="L15" s="6"/>
    </row>
    <row r="16" spans="1:12" ht="15.75" customHeight="1">
      <c r="A16" s="26"/>
      <c r="B16" s="27" t="s">
        <v>35</v>
      </c>
      <c r="C16" s="26"/>
      <c r="D16" s="27">
        <v>5</v>
      </c>
      <c r="E16" s="27">
        <v>6</v>
      </c>
      <c r="F16" s="27">
        <v>508</v>
      </c>
      <c r="G16" s="27">
        <v>499</v>
      </c>
      <c r="H16" s="27">
        <v>506</v>
      </c>
      <c r="I16" s="27">
        <v>154</v>
      </c>
      <c r="J16" s="17"/>
      <c r="K16" s="6"/>
      <c r="L16" s="6"/>
    </row>
    <row r="17" spans="1:12" ht="15.75" customHeight="1">
      <c r="A17" s="26" t="s">
        <v>20</v>
      </c>
      <c r="B17" s="27" t="s">
        <v>34</v>
      </c>
      <c r="C17" s="26">
        <v>379</v>
      </c>
      <c r="D17" s="27">
        <v>13</v>
      </c>
      <c r="E17" s="27">
        <v>13</v>
      </c>
      <c r="F17" s="27">
        <v>511</v>
      </c>
      <c r="G17" s="27">
        <v>488</v>
      </c>
      <c r="H17" s="27">
        <v>495.3</v>
      </c>
      <c r="I17" s="27">
        <v>109</v>
      </c>
      <c r="J17" s="17"/>
      <c r="K17" s="6"/>
      <c r="L17" s="6"/>
    </row>
    <row r="18" spans="1:12" ht="15.75" customHeight="1">
      <c r="A18" s="26"/>
      <c r="B18" s="27" t="s">
        <v>41</v>
      </c>
      <c r="C18" s="26"/>
      <c r="D18" s="27">
        <v>5</v>
      </c>
      <c r="E18" s="27">
        <v>5</v>
      </c>
      <c r="F18" s="27">
        <v>488</v>
      </c>
      <c r="G18" s="27">
        <v>484</v>
      </c>
      <c r="H18" s="27">
        <v>485.5</v>
      </c>
      <c r="I18" s="27">
        <v>105</v>
      </c>
      <c r="J18" s="17"/>
      <c r="K18" s="6"/>
      <c r="L18" s="6"/>
    </row>
    <row r="19" spans="1:12" ht="15.75" customHeight="1">
      <c r="A19" s="26" t="s">
        <v>21</v>
      </c>
      <c r="B19" s="27" t="s">
        <v>34</v>
      </c>
      <c r="C19" s="26">
        <v>539</v>
      </c>
      <c r="D19" s="27">
        <v>8</v>
      </c>
      <c r="E19" s="27">
        <v>8</v>
      </c>
      <c r="F19" s="27">
        <v>631</v>
      </c>
      <c r="G19" s="27">
        <v>573</v>
      </c>
      <c r="H19" s="27">
        <v>607.3</v>
      </c>
      <c r="I19" s="27">
        <v>34</v>
      </c>
      <c r="J19" s="17"/>
      <c r="K19" s="6"/>
      <c r="L19" s="6"/>
    </row>
    <row r="20" spans="1:12" ht="15.75" customHeight="1">
      <c r="A20" s="26"/>
      <c r="B20" s="27" t="s">
        <v>41</v>
      </c>
      <c r="C20" s="26"/>
      <c r="D20" s="27">
        <v>5</v>
      </c>
      <c r="E20" s="27">
        <v>5</v>
      </c>
      <c r="F20" s="27">
        <v>614</v>
      </c>
      <c r="G20" s="27">
        <v>561</v>
      </c>
      <c r="H20" s="27">
        <v>577.1</v>
      </c>
      <c r="I20" s="27">
        <v>22</v>
      </c>
      <c r="J20" s="17"/>
      <c r="K20" s="6"/>
      <c r="L20" s="6"/>
    </row>
    <row r="21" spans="1:12" ht="15.75" customHeight="1">
      <c r="A21" s="26"/>
      <c r="B21" s="27" t="s">
        <v>44</v>
      </c>
      <c r="C21" s="26"/>
      <c r="D21" s="27">
        <v>5</v>
      </c>
      <c r="E21" s="27">
        <v>6</v>
      </c>
      <c r="F21" s="27">
        <v>584</v>
      </c>
      <c r="G21" s="27">
        <v>558</v>
      </c>
      <c r="H21" s="27">
        <v>567.1</v>
      </c>
      <c r="I21" s="27">
        <v>19</v>
      </c>
      <c r="J21" s="17"/>
      <c r="K21" s="6"/>
      <c r="L21" s="12"/>
    </row>
    <row r="22" spans="1:12" ht="15.75" customHeight="1">
      <c r="A22" s="26" t="s">
        <v>16</v>
      </c>
      <c r="B22" s="27" t="s">
        <v>34</v>
      </c>
      <c r="C22" s="26">
        <v>358</v>
      </c>
      <c r="D22" s="27">
        <v>13</v>
      </c>
      <c r="E22" s="27">
        <v>13</v>
      </c>
      <c r="F22" s="27">
        <v>545</v>
      </c>
      <c r="G22" s="27">
        <v>522</v>
      </c>
      <c r="H22" s="27">
        <v>529.3</v>
      </c>
      <c r="I22" s="27">
        <v>164</v>
      </c>
      <c r="J22" s="17"/>
      <c r="K22" s="6"/>
      <c r="L22" s="6"/>
    </row>
    <row r="23" spans="1:12" ht="15.75" customHeight="1">
      <c r="A23" s="26"/>
      <c r="B23" s="27" t="s">
        <v>43</v>
      </c>
      <c r="C23" s="26"/>
      <c r="D23" s="27">
        <v>5</v>
      </c>
      <c r="E23" s="27">
        <v>6</v>
      </c>
      <c r="F23" s="27">
        <v>526</v>
      </c>
      <c r="G23" s="27">
        <v>521</v>
      </c>
      <c r="H23" s="27">
        <v>522.6</v>
      </c>
      <c r="I23" s="27">
        <v>168</v>
      </c>
      <c r="J23" s="17"/>
      <c r="K23" s="6"/>
      <c r="L23" s="6"/>
    </row>
    <row r="24" spans="1:12" ht="15.75" customHeight="1">
      <c r="A24" s="26" t="s">
        <v>5</v>
      </c>
      <c r="B24" s="27" t="s">
        <v>45</v>
      </c>
      <c r="C24" s="26">
        <v>353</v>
      </c>
      <c r="D24" s="27">
        <v>5</v>
      </c>
      <c r="E24" s="27">
        <v>5</v>
      </c>
      <c r="F24" s="27">
        <v>509</v>
      </c>
      <c r="G24" s="27">
        <v>485</v>
      </c>
      <c r="H24" s="27">
        <v>494.5</v>
      </c>
      <c r="I24" s="27">
        <v>132</v>
      </c>
      <c r="J24" s="5"/>
      <c r="K24" s="6"/>
      <c r="L24" s="6"/>
    </row>
    <row r="25" spans="1:12" ht="15.75" customHeight="1">
      <c r="A25" s="26"/>
      <c r="B25" s="27" t="s">
        <v>46</v>
      </c>
      <c r="C25" s="26"/>
      <c r="D25" s="27">
        <v>5</v>
      </c>
      <c r="E25" s="27">
        <v>5</v>
      </c>
      <c r="F25" s="27">
        <v>485</v>
      </c>
      <c r="G25" s="27">
        <v>474</v>
      </c>
      <c r="H25" s="27">
        <v>478.7</v>
      </c>
      <c r="I25" s="27">
        <v>121</v>
      </c>
      <c r="J25" s="5"/>
      <c r="K25" s="6"/>
      <c r="L25" s="6"/>
    </row>
    <row r="26" spans="1:12" ht="15.75" customHeight="1">
      <c r="A26" s="26"/>
      <c r="B26" s="27" t="s">
        <v>47</v>
      </c>
      <c r="C26" s="26"/>
      <c r="D26" s="27">
        <v>5</v>
      </c>
      <c r="E26" s="27">
        <v>5</v>
      </c>
      <c r="F26" s="27">
        <v>480</v>
      </c>
      <c r="G26" s="27">
        <v>473</v>
      </c>
      <c r="H26" s="27">
        <v>476.3</v>
      </c>
      <c r="I26" s="27">
        <v>120</v>
      </c>
      <c r="J26" s="5"/>
      <c r="K26" s="6"/>
      <c r="L26" s="6"/>
    </row>
    <row r="27" spans="1:12" ht="15.75" customHeight="1">
      <c r="A27" s="26" t="s">
        <v>23</v>
      </c>
      <c r="B27" s="27" t="s">
        <v>45</v>
      </c>
      <c r="C27" s="26">
        <v>375</v>
      </c>
      <c r="D27" s="27">
        <v>8</v>
      </c>
      <c r="E27" s="27">
        <v>8</v>
      </c>
      <c r="F27" s="27">
        <v>546</v>
      </c>
      <c r="G27" s="27">
        <v>492</v>
      </c>
      <c r="H27" s="27">
        <v>504</v>
      </c>
      <c r="I27" s="27">
        <v>117</v>
      </c>
      <c r="J27" s="17"/>
      <c r="K27" s="6"/>
      <c r="L27" s="6"/>
    </row>
    <row r="28" spans="1:12" ht="15.75" customHeight="1">
      <c r="A28" s="26"/>
      <c r="B28" s="27" t="s">
        <v>48</v>
      </c>
      <c r="C28" s="26"/>
      <c r="D28" s="27">
        <v>5</v>
      </c>
      <c r="E28" s="27">
        <v>5</v>
      </c>
      <c r="F28" s="27">
        <v>503</v>
      </c>
      <c r="G28" s="27">
        <v>490</v>
      </c>
      <c r="H28" s="27">
        <v>495.3</v>
      </c>
      <c r="I28" s="27">
        <v>115</v>
      </c>
      <c r="J28" s="17"/>
      <c r="K28" s="6"/>
      <c r="L28" s="6"/>
    </row>
    <row r="29" spans="1:12" ht="15.75" customHeight="1">
      <c r="A29" s="26"/>
      <c r="B29" s="27" t="s">
        <v>49</v>
      </c>
      <c r="C29" s="26"/>
      <c r="D29" s="27">
        <v>5</v>
      </c>
      <c r="E29" s="27">
        <v>6</v>
      </c>
      <c r="F29" s="27">
        <v>492</v>
      </c>
      <c r="G29" s="27">
        <v>487</v>
      </c>
      <c r="H29" s="27">
        <v>488.8</v>
      </c>
      <c r="I29" s="27">
        <v>112</v>
      </c>
      <c r="J29" s="17"/>
      <c r="K29" s="6"/>
      <c r="L29" s="6"/>
    </row>
    <row r="30" spans="1:12" ht="15.75" customHeight="1">
      <c r="A30" s="26" t="s">
        <v>9</v>
      </c>
      <c r="B30" s="27" t="s">
        <v>45</v>
      </c>
      <c r="C30" s="26">
        <v>450</v>
      </c>
      <c r="D30" s="27">
        <v>8</v>
      </c>
      <c r="E30" s="27">
        <v>8</v>
      </c>
      <c r="F30" s="27">
        <v>544</v>
      </c>
      <c r="G30" s="27">
        <v>514</v>
      </c>
      <c r="H30" s="27">
        <v>528.2</v>
      </c>
      <c r="I30" s="27">
        <v>64</v>
      </c>
      <c r="J30" s="17"/>
      <c r="K30" s="6"/>
      <c r="L30" s="6"/>
    </row>
    <row r="31" spans="1:12" ht="15.75" customHeight="1">
      <c r="A31" s="26"/>
      <c r="B31" s="27" t="s">
        <v>46</v>
      </c>
      <c r="C31" s="26"/>
      <c r="D31" s="27">
        <v>5</v>
      </c>
      <c r="E31" s="27">
        <v>5</v>
      </c>
      <c r="F31" s="27">
        <v>517</v>
      </c>
      <c r="G31" s="27">
        <v>510</v>
      </c>
      <c r="H31" s="27">
        <v>512.1</v>
      </c>
      <c r="I31" s="27">
        <v>60</v>
      </c>
      <c r="J31" s="17"/>
      <c r="K31" s="6"/>
      <c r="L31" s="6"/>
    </row>
    <row r="32" spans="1:12" ht="15.75" customHeight="1">
      <c r="A32" s="26"/>
      <c r="B32" s="27" t="s">
        <v>49</v>
      </c>
      <c r="C32" s="26"/>
      <c r="D32" s="27">
        <v>5</v>
      </c>
      <c r="E32" s="27">
        <v>5</v>
      </c>
      <c r="F32" s="27">
        <v>510</v>
      </c>
      <c r="G32" s="27">
        <v>508</v>
      </c>
      <c r="H32" s="27">
        <v>508.9</v>
      </c>
      <c r="I32" s="27">
        <v>58</v>
      </c>
      <c r="J32" s="17"/>
      <c r="K32" s="6"/>
      <c r="L32" s="6"/>
    </row>
    <row r="33" spans="1:12" ht="15.75" customHeight="1">
      <c r="A33" s="26" t="s">
        <v>14</v>
      </c>
      <c r="B33" s="27" t="s">
        <v>45</v>
      </c>
      <c r="C33" s="26">
        <v>405</v>
      </c>
      <c r="D33" s="27">
        <v>8</v>
      </c>
      <c r="E33" s="27">
        <v>8</v>
      </c>
      <c r="F33" s="27">
        <v>533</v>
      </c>
      <c r="G33" s="27">
        <v>511</v>
      </c>
      <c r="H33" s="27">
        <v>521</v>
      </c>
      <c r="I33" s="27">
        <v>106</v>
      </c>
      <c r="J33" s="17"/>
      <c r="K33" s="6"/>
      <c r="L33" s="6"/>
    </row>
    <row r="34" spans="1:12" ht="15.75" customHeight="1">
      <c r="A34" s="26"/>
      <c r="B34" s="27" t="s">
        <v>50</v>
      </c>
      <c r="C34" s="26"/>
      <c r="D34" s="27">
        <v>5</v>
      </c>
      <c r="E34" s="27">
        <v>5</v>
      </c>
      <c r="F34" s="27">
        <v>511</v>
      </c>
      <c r="G34" s="27">
        <v>508</v>
      </c>
      <c r="H34" s="27">
        <v>509.2</v>
      </c>
      <c r="I34" s="27">
        <v>103</v>
      </c>
      <c r="J34" s="17"/>
      <c r="K34" s="6"/>
      <c r="L34" s="6"/>
    </row>
    <row r="35" spans="1:12" ht="15.75" customHeight="1">
      <c r="A35" s="26"/>
      <c r="B35" s="27" t="s">
        <v>51</v>
      </c>
      <c r="C35" s="26"/>
      <c r="D35" s="27">
        <v>5</v>
      </c>
      <c r="E35" s="27">
        <v>5</v>
      </c>
      <c r="F35" s="27">
        <v>507</v>
      </c>
      <c r="G35" s="27">
        <v>498</v>
      </c>
      <c r="H35" s="27">
        <v>504</v>
      </c>
      <c r="I35" s="27">
        <v>93</v>
      </c>
      <c r="J35" s="17"/>
      <c r="K35" s="6"/>
      <c r="L35" s="6"/>
    </row>
    <row r="36" spans="1:12" ht="15.75" customHeight="1">
      <c r="A36" s="26" t="s">
        <v>18</v>
      </c>
      <c r="B36" s="27" t="s">
        <v>45</v>
      </c>
      <c r="C36" s="26">
        <v>285</v>
      </c>
      <c r="D36" s="27">
        <v>8</v>
      </c>
      <c r="E36" s="27">
        <v>8</v>
      </c>
      <c r="F36" s="27">
        <v>343</v>
      </c>
      <c r="G36" s="27">
        <v>337</v>
      </c>
      <c r="H36" s="27">
        <v>340.8</v>
      </c>
      <c r="I36" s="27">
        <v>52</v>
      </c>
      <c r="J36" s="5"/>
      <c r="K36" s="6"/>
      <c r="L36" s="6"/>
    </row>
    <row r="37" spans="1:12" ht="15.75" customHeight="1">
      <c r="A37" s="26"/>
      <c r="B37" s="27" t="s">
        <v>46</v>
      </c>
      <c r="C37" s="26"/>
      <c r="D37" s="27">
        <v>5</v>
      </c>
      <c r="E37" s="27">
        <v>5</v>
      </c>
      <c r="F37" s="27">
        <v>337</v>
      </c>
      <c r="G37" s="27">
        <v>335</v>
      </c>
      <c r="H37" s="27">
        <v>336.2</v>
      </c>
      <c r="I37" s="27">
        <v>50</v>
      </c>
      <c r="J37" s="5"/>
      <c r="K37" s="6"/>
      <c r="L37" s="6"/>
    </row>
    <row r="38" spans="1:12" ht="15.75" customHeight="1">
      <c r="A38" s="26"/>
      <c r="B38" s="27" t="s">
        <v>49</v>
      </c>
      <c r="C38" s="26"/>
      <c r="D38" s="27">
        <v>5</v>
      </c>
      <c r="E38" s="27">
        <v>5</v>
      </c>
      <c r="F38" s="27">
        <v>337</v>
      </c>
      <c r="G38" s="27">
        <v>335</v>
      </c>
      <c r="H38" s="27">
        <v>335.4</v>
      </c>
      <c r="I38" s="27">
        <v>50</v>
      </c>
      <c r="J38" s="5"/>
      <c r="K38" s="6"/>
      <c r="L38" s="6"/>
    </row>
    <row r="39" spans="1:12" ht="15.75" customHeight="1">
      <c r="A39" s="26" t="s">
        <v>2</v>
      </c>
      <c r="B39" s="27" t="s">
        <v>45</v>
      </c>
      <c r="C39" s="26">
        <v>447</v>
      </c>
      <c r="D39" s="27">
        <v>8</v>
      </c>
      <c r="E39" s="27">
        <v>8</v>
      </c>
      <c r="F39" s="27">
        <v>540</v>
      </c>
      <c r="G39" s="27">
        <v>523</v>
      </c>
      <c r="H39" s="27">
        <v>529.7</v>
      </c>
      <c r="I39" s="27">
        <v>76</v>
      </c>
      <c r="J39" s="17"/>
      <c r="K39" s="6"/>
      <c r="L39" s="6"/>
    </row>
    <row r="40" spans="1:12" ht="15.75" customHeight="1">
      <c r="A40" s="26"/>
      <c r="B40" s="27" t="s">
        <v>48</v>
      </c>
      <c r="C40" s="26"/>
      <c r="D40" s="27">
        <v>5</v>
      </c>
      <c r="E40" s="27">
        <v>5</v>
      </c>
      <c r="F40" s="27">
        <v>523</v>
      </c>
      <c r="G40" s="27">
        <v>521</v>
      </c>
      <c r="H40" s="27">
        <v>523</v>
      </c>
      <c r="I40" s="27">
        <v>74</v>
      </c>
      <c r="J40" s="17"/>
      <c r="K40" s="6"/>
      <c r="L40" s="6"/>
    </row>
    <row r="41" spans="1:12" ht="15.75" customHeight="1">
      <c r="A41" s="26"/>
      <c r="B41" s="27" t="s">
        <v>52</v>
      </c>
      <c r="C41" s="26"/>
      <c r="D41" s="27">
        <v>5</v>
      </c>
      <c r="E41" s="27">
        <v>5</v>
      </c>
      <c r="F41" s="27">
        <v>521</v>
      </c>
      <c r="G41" s="27">
        <v>519</v>
      </c>
      <c r="H41" s="27">
        <v>521.2</v>
      </c>
      <c r="I41" s="27">
        <v>72</v>
      </c>
      <c r="J41" s="17"/>
      <c r="K41" s="6"/>
      <c r="L41" s="6"/>
    </row>
    <row r="42" spans="1:12" ht="15.75" customHeight="1">
      <c r="A42" s="26" t="s">
        <v>13</v>
      </c>
      <c r="B42" s="27" t="s">
        <v>45</v>
      </c>
      <c r="C42" s="26">
        <v>368</v>
      </c>
      <c r="D42" s="27">
        <v>10</v>
      </c>
      <c r="E42" s="27">
        <v>10</v>
      </c>
      <c r="F42" s="27">
        <v>548</v>
      </c>
      <c r="G42" s="27">
        <v>521</v>
      </c>
      <c r="H42" s="27">
        <v>531.4</v>
      </c>
      <c r="I42" s="27">
        <v>153</v>
      </c>
      <c r="J42" s="17"/>
      <c r="K42" s="6"/>
      <c r="L42" s="6"/>
    </row>
    <row r="43" spans="1:12" ht="15.75" customHeight="1">
      <c r="A43" s="26"/>
      <c r="B43" s="27" t="s">
        <v>47</v>
      </c>
      <c r="C43" s="26"/>
      <c r="D43" s="27">
        <v>5</v>
      </c>
      <c r="E43" s="27">
        <v>5</v>
      </c>
      <c r="F43" s="27">
        <v>520</v>
      </c>
      <c r="G43" s="27">
        <v>516</v>
      </c>
      <c r="H43" s="27">
        <v>517.9</v>
      </c>
      <c r="I43" s="27">
        <v>148</v>
      </c>
      <c r="J43" s="17"/>
      <c r="K43" s="6"/>
      <c r="L43" s="6"/>
    </row>
    <row r="44" spans="1:12" ht="15.75" customHeight="1">
      <c r="A44" s="26" t="s">
        <v>7</v>
      </c>
      <c r="B44" s="27" t="s">
        <v>53</v>
      </c>
      <c r="C44" s="26">
        <v>336</v>
      </c>
      <c r="D44" s="27">
        <v>8</v>
      </c>
      <c r="E44" s="27">
        <v>8</v>
      </c>
      <c r="F44" s="27">
        <v>507</v>
      </c>
      <c r="G44" s="27">
        <v>496</v>
      </c>
      <c r="H44" s="27">
        <v>499.8</v>
      </c>
      <c r="I44" s="27">
        <v>160</v>
      </c>
      <c r="J44" s="5"/>
      <c r="K44" s="6"/>
      <c r="L44" s="6"/>
    </row>
    <row r="45" spans="1:12" ht="15.75" customHeight="1">
      <c r="A45" s="26"/>
      <c r="B45" s="27" t="s">
        <v>54</v>
      </c>
      <c r="C45" s="26"/>
      <c r="D45" s="27">
        <v>5</v>
      </c>
      <c r="E45" s="27">
        <v>5</v>
      </c>
      <c r="F45" s="27">
        <v>483</v>
      </c>
      <c r="G45" s="27">
        <v>469</v>
      </c>
      <c r="H45" s="27">
        <v>474.4</v>
      </c>
      <c r="I45" s="27">
        <v>133</v>
      </c>
      <c r="J45" s="5"/>
      <c r="K45" s="6"/>
      <c r="L45" s="6"/>
    </row>
    <row r="46" spans="1:12" ht="15.75" customHeight="1">
      <c r="A46" s="26" t="s">
        <v>17</v>
      </c>
      <c r="B46" s="27" t="s">
        <v>53</v>
      </c>
      <c r="C46" s="26">
        <v>432</v>
      </c>
      <c r="D46" s="27">
        <v>8</v>
      </c>
      <c r="E46" s="27">
        <v>8</v>
      </c>
      <c r="F46" s="27">
        <v>486</v>
      </c>
      <c r="G46" s="27">
        <v>474</v>
      </c>
      <c r="H46" s="27">
        <v>479.9</v>
      </c>
      <c r="I46" s="27">
        <v>42</v>
      </c>
      <c r="J46" s="17"/>
      <c r="K46" s="6"/>
      <c r="L46" s="6"/>
    </row>
    <row r="47" spans="1:12" ht="15.75" customHeight="1">
      <c r="A47" s="26"/>
      <c r="B47" s="27" t="s">
        <v>55</v>
      </c>
      <c r="C47" s="26"/>
      <c r="D47" s="27">
        <v>5</v>
      </c>
      <c r="E47" s="27">
        <v>5</v>
      </c>
      <c r="F47" s="27">
        <v>478</v>
      </c>
      <c r="G47" s="27">
        <v>466</v>
      </c>
      <c r="H47" s="27">
        <v>471</v>
      </c>
      <c r="I47" s="27">
        <v>34</v>
      </c>
      <c r="J47" s="17"/>
      <c r="K47" s="6"/>
      <c r="L47" s="6"/>
    </row>
    <row r="48" spans="1:12" ht="15.75" customHeight="1">
      <c r="A48" s="26"/>
      <c r="B48" s="27" t="s">
        <v>56</v>
      </c>
      <c r="C48" s="26"/>
      <c r="D48" s="27">
        <v>5</v>
      </c>
      <c r="E48" s="27">
        <v>5</v>
      </c>
      <c r="F48" s="27">
        <v>481</v>
      </c>
      <c r="G48" s="27">
        <v>465</v>
      </c>
      <c r="H48" s="27">
        <v>470</v>
      </c>
      <c r="I48" s="27">
        <v>33</v>
      </c>
      <c r="J48" s="17"/>
      <c r="K48" s="6"/>
      <c r="L48" s="6"/>
    </row>
    <row r="49" spans="1:12" ht="15.75" customHeight="1">
      <c r="A49" s="26" t="s">
        <v>15</v>
      </c>
      <c r="B49" s="27" t="s">
        <v>53</v>
      </c>
      <c r="C49" s="26">
        <v>365</v>
      </c>
      <c r="D49" s="27">
        <v>7</v>
      </c>
      <c r="E49" s="27">
        <v>7</v>
      </c>
      <c r="F49" s="27">
        <v>432</v>
      </c>
      <c r="G49" s="27">
        <v>419</v>
      </c>
      <c r="H49" s="27">
        <v>426.9</v>
      </c>
      <c r="I49" s="27">
        <v>54</v>
      </c>
      <c r="J49" s="5"/>
      <c r="K49" s="6"/>
      <c r="L49" s="6"/>
    </row>
    <row r="50" spans="1:12" ht="15.75" customHeight="1">
      <c r="A50" s="26"/>
      <c r="B50" s="27" t="s">
        <v>55</v>
      </c>
      <c r="C50" s="26"/>
      <c r="D50" s="27">
        <v>5</v>
      </c>
      <c r="E50" s="27">
        <v>5</v>
      </c>
      <c r="F50" s="27">
        <v>414</v>
      </c>
      <c r="G50" s="27">
        <v>400</v>
      </c>
      <c r="H50" s="27">
        <v>407.7</v>
      </c>
      <c r="I50" s="27">
        <v>35</v>
      </c>
      <c r="J50" s="5"/>
      <c r="K50" s="6"/>
      <c r="L50" s="6"/>
    </row>
    <row r="51" spans="1:12" ht="15.75" customHeight="1">
      <c r="A51" s="26"/>
      <c r="B51" s="27" t="s">
        <v>56</v>
      </c>
      <c r="C51" s="26"/>
      <c r="D51" s="27">
        <v>5</v>
      </c>
      <c r="E51" s="27">
        <v>5</v>
      </c>
      <c r="F51" s="27">
        <v>416</v>
      </c>
      <c r="G51" s="27">
        <v>399</v>
      </c>
      <c r="H51" s="27">
        <v>404.7</v>
      </c>
      <c r="I51" s="27">
        <v>34</v>
      </c>
      <c r="J51" s="5"/>
      <c r="K51" s="6"/>
      <c r="L51" s="6"/>
    </row>
    <row r="52" spans="1:12" ht="15.75" customHeight="1">
      <c r="A52" s="26" t="s">
        <v>4</v>
      </c>
      <c r="B52" s="27" t="s">
        <v>53</v>
      </c>
      <c r="C52" s="26">
        <v>435</v>
      </c>
      <c r="D52" s="27">
        <v>8</v>
      </c>
      <c r="E52" s="27">
        <v>8</v>
      </c>
      <c r="F52" s="27">
        <v>563</v>
      </c>
      <c r="G52" s="27">
        <v>543</v>
      </c>
      <c r="H52" s="27">
        <v>552.5</v>
      </c>
      <c r="I52" s="27">
        <v>108</v>
      </c>
      <c r="J52" s="17"/>
      <c r="K52" s="6"/>
      <c r="L52" s="12"/>
    </row>
    <row r="53" spans="1:12" ht="15.75" customHeight="1">
      <c r="A53" s="26"/>
      <c r="B53" s="27" t="s">
        <v>57</v>
      </c>
      <c r="C53" s="26"/>
      <c r="D53" s="27">
        <v>5</v>
      </c>
      <c r="E53" s="27">
        <v>5</v>
      </c>
      <c r="F53" s="27">
        <v>539</v>
      </c>
      <c r="G53" s="27">
        <v>537</v>
      </c>
      <c r="H53" s="27">
        <v>538.3</v>
      </c>
      <c r="I53" s="27">
        <v>102</v>
      </c>
      <c r="J53" s="17"/>
      <c r="K53" s="6"/>
      <c r="L53" s="12"/>
    </row>
    <row r="54" spans="1:12" ht="15.75" customHeight="1">
      <c r="A54" s="26"/>
      <c r="B54" s="27" t="s">
        <v>58</v>
      </c>
      <c r="C54" s="26"/>
      <c r="D54" s="27">
        <v>5</v>
      </c>
      <c r="E54" s="27">
        <v>5</v>
      </c>
      <c r="F54" s="27">
        <v>536</v>
      </c>
      <c r="G54" s="27">
        <v>534</v>
      </c>
      <c r="H54" s="27">
        <v>535.1</v>
      </c>
      <c r="I54" s="27">
        <v>99</v>
      </c>
      <c r="J54" s="17"/>
      <c r="K54" s="6"/>
      <c r="L54" s="6"/>
    </row>
    <row r="55" spans="1:12" ht="15.75" customHeight="1">
      <c r="A55" s="26" t="s">
        <v>22</v>
      </c>
      <c r="B55" s="27" t="s">
        <v>53</v>
      </c>
      <c r="C55" s="26">
        <v>516</v>
      </c>
      <c r="D55" s="27">
        <v>8</v>
      </c>
      <c r="E55" s="27">
        <v>8</v>
      </c>
      <c r="F55" s="27">
        <v>529</v>
      </c>
      <c r="G55" s="27">
        <v>518</v>
      </c>
      <c r="H55" s="27">
        <v>524.2</v>
      </c>
      <c r="I55" s="27">
        <v>2</v>
      </c>
      <c r="J55" s="17"/>
      <c r="K55" s="6"/>
      <c r="L55" s="6"/>
    </row>
    <row r="56" spans="1:12" ht="15.75" customHeight="1">
      <c r="A56" s="26"/>
      <c r="B56" s="27" t="s">
        <v>55</v>
      </c>
      <c r="C56" s="26"/>
      <c r="D56" s="27">
        <v>5</v>
      </c>
      <c r="E56" s="27">
        <v>5</v>
      </c>
      <c r="F56" s="27">
        <v>529</v>
      </c>
      <c r="G56" s="27">
        <v>517</v>
      </c>
      <c r="H56" s="27">
        <v>522.3</v>
      </c>
      <c r="I56" s="27">
        <v>1</v>
      </c>
      <c r="J56" s="17"/>
      <c r="K56" s="6"/>
      <c r="L56" s="6"/>
    </row>
    <row r="57" spans="1:12" ht="15.75" customHeight="1">
      <c r="A57" s="26"/>
      <c r="B57" s="27" t="s">
        <v>56</v>
      </c>
      <c r="C57" s="26"/>
      <c r="D57" s="27">
        <v>5</v>
      </c>
      <c r="E57" s="27">
        <v>5</v>
      </c>
      <c r="F57" s="27">
        <v>524</v>
      </c>
      <c r="G57" s="27">
        <v>517</v>
      </c>
      <c r="H57" s="27">
        <v>519.3</v>
      </c>
      <c r="I57" s="27">
        <v>1</v>
      </c>
      <c r="J57" s="17"/>
      <c r="K57" s="6"/>
      <c r="L57" s="6"/>
    </row>
    <row r="58" spans="1:12" ht="15.75" customHeight="1">
      <c r="A58" s="27" t="s">
        <v>59</v>
      </c>
      <c r="B58" s="27" t="s">
        <v>53</v>
      </c>
      <c r="C58" s="27">
        <v>401</v>
      </c>
      <c r="D58" s="27">
        <v>12</v>
      </c>
      <c r="E58" s="27">
        <v>13</v>
      </c>
      <c r="F58" s="27">
        <v>458</v>
      </c>
      <c r="G58" s="27">
        <v>433</v>
      </c>
      <c r="H58" s="27">
        <v>440.8</v>
      </c>
      <c r="I58" s="27">
        <v>32</v>
      </c>
      <c r="J58" s="5"/>
      <c r="K58" s="6"/>
      <c r="L58" s="6"/>
    </row>
    <row r="59" spans="1:12" ht="15.75" customHeight="1">
      <c r="A59" s="26" t="s">
        <v>11</v>
      </c>
      <c r="B59" s="27" t="s">
        <v>53</v>
      </c>
      <c r="C59" s="26">
        <v>425</v>
      </c>
      <c r="D59" s="27">
        <v>8</v>
      </c>
      <c r="E59" s="27">
        <v>8</v>
      </c>
      <c r="F59" s="27">
        <v>584</v>
      </c>
      <c r="G59" s="27">
        <v>487</v>
      </c>
      <c r="H59" s="27">
        <v>504.3</v>
      </c>
      <c r="I59" s="27">
        <v>62</v>
      </c>
      <c r="J59" s="17"/>
      <c r="K59" s="6"/>
      <c r="L59" s="6"/>
    </row>
    <row r="60" spans="1:12" ht="15.75" customHeight="1">
      <c r="A60" s="26"/>
      <c r="B60" s="27" t="s">
        <v>57</v>
      </c>
      <c r="C60" s="26"/>
      <c r="D60" s="27">
        <v>5</v>
      </c>
      <c r="E60" s="27">
        <v>5</v>
      </c>
      <c r="F60" s="27">
        <v>484</v>
      </c>
      <c r="G60" s="27">
        <v>476</v>
      </c>
      <c r="H60" s="27">
        <v>481.3</v>
      </c>
      <c r="I60" s="27">
        <v>51</v>
      </c>
      <c r="J60" s="17"/>
      <c r="K60" s="6"/>
      <c r="L60" s="6"/>
    </row>
    <row r="61" spans="1:12" ht="15.75" customHeight="1">
      <c r="A61" s="26"/>
      <c r="B61" s="27" t="s">
        <v>60</v>
      </c>
      <c r="C61" s="26"/>
      <c r="D61" s="27">
        <v>5</v>
      </c>
      <c r="E61" s="27">
        <v>5</v>
      </c>
      <c r="F61" s="27">
        <v>482</v>
      </c>
      <c r="G61" s="27">
        <v>479</v>
      </c>
      <c r="H61" s="27">
        <v>480.7</v>
      </c>
      <c r="I61" s="27">
        <v>54</v>
      </c>
      <c r="J61" s="17"/>
      <c r="K61" s="6"/>
      <c r="L61" s="6"/>
    </row>
    <row r="62" spans="1:12" ht="15.75" customHeight="1">
      <c r="A62" s="26" t="s">
        <v>10</v>
      </c>
      <c r="B62" s="27" t="s">
        <v>53</v>
      </c>
      <c r="C62" s="26">
        <v>458</v>
      </c>
      <c r="D62" s="27">
        <v>8</v>
      </c>
      <c r="E62" s="27">
        <v>8</v>
      </c>
      <c r="F62" s="27">
        <v>578</v>
      </c>
      <c r="G62" s="27">
        <v>566</v>
      </c>
      <c r="H62" s="27">
        <v>569</v>
      </c>
      <c r="I62" s="27">
        <v>108</v>
      </c>
      <c r="J62" s="17"/>
      <c r="K62" s="6"/>
      <c r="L62" s="6"/>
    </row>
    <row r="63" spans="1:12" ht="15.75" customHeight="1">
      <c r="A63" s="26"/>
      <c r="B63" s="27" t="s">
        <v>55</v>
      </c>
      <c r="C63" s="26"/>
      <c r="D63" s="27">
        <v>5</v>
      </c>
      <c r="E63" s="27">
        <v>6</v>
      </c>
      <c r="F63" s="27">
        <v>565</v>
      </c>
      <c r="G63" s="27">
        <v>563</v>
      </c>
      <c r="H63" s="27">
        <v>563.9</v>
      </c>
      <c r="I63" s="27">
        <v>105</v>
      </c>
      <c r="J63" s="17"/>
      <c r="K63" s="6"/>
      <c r="L63" s="6"/>
    </row>
    <row r="64" spans="1:12" ht="15.75" customHeight="1">
      <c r="A64" s="26"/>
      <c r="B64" s="27" t="s">
        <v>61</v>
      </c>
      <c r="C64" s="26"/>
      <c r="D64" s="27">
        <v>5</v>
      </c>
      <c r="E64" s="27">
        <v>5</v>
      </c>
      <c r="F64" s="27">
        <v>571</v>
      </c>
      <c r="G64" s="27">
        <v>563</v>
      </c>
      <c r="H64" s="27">
        <v>567.9</v>
      </c>
      <c r="I64" s="27">
        <v>105</v>
      </c>
      <c r="J64" s="17"/>
      <c r="K64" s="6"/>
      <c r="L64" s="6"/>
    </row>
    <row r="65" spans="1:12" ht="15.75" customHeight="1">
      <c r="A65" s="26" t="s">
        <v>12</v>
      </c>
      <c r="B65" s="27" t="s">
        <v>53</v>
      </c>
      <c r="C65" s="26">
        <v>407</v>
      </c>
      <c r="D65" s="27">
        <v>6</v>
      </c>
      <c r="E65" s="27">
        <v>6</v>
      </c>
      <c r="F65" s="27">
        <v>560</v>
      </c>
      <c r="G65" s="27">
        <v>533</v>
      </c>
      <c r="H65" s="27">
        <v>542.3</v>
      </c>
      <c r="I65" s="27">
        <v>126</v>
      </c>
      <c r="J65" s="17"/>
      <c r="K65" s="6"/>
      <c r="L65" s="6"/>
    </row>
    <row r="66" spans="1:16" s="16" customFormat="1" ht="15.75" customHeight="1">
      <c r="A66" s="26"/>
      <c r="B66" s="27" t="s">
        <v>57</v>
      </c>
      <c r="C66" s="26"/>
      <c r="D66" s="27">
        <v>5</v>
      </c>
      <c r="E66" s="27">
        <v>5</v>
      </c>
      <c r="F66" s="27">
        <v>572</v>
      </c>
      <c r="G66" s="27">
        <v>507</v>
      </c>
      <c r="H66" s="27">
        <v>529.1</v>
      </c>
      <c r="I66" s="27">
        <v>100</v>
      </c>
      <c r="J66" s="17"/>
      <c r="K66" s="14"/>
      <c r="L66" s="14"/>
      <c r="M66" s="15"/>
      <c r="N66" s="15"/>
      <c r="O66" s="15"/>
      <c r="P66" s="15"/>
    </row>
    <row r="67" spans="1:12" ht="15.75" customHeight="1">
      <c r="A67" s="26"/>
      <c r="B67" s="27" t="s">
        <v>55</v>
      </c>
      <c r="C67" s="26"/>
      <c r="D67" s="27">
        <v>5</v>
      </c>
      <c r="E67" s="27">
        <v>6</v>
      </c>
      <c r="F67" s="28">
        <v>517</v>
      </c>
      <c r="G67" s="28">
        <v>506</v>
      </c>
      <c r="H67" s="28">
        <v>512.6</v>
      </c>
      <c r="I67" s="28">
        <v>99</v>
      </c>
      <c r="J67" s="17"/>
      <c r="K67" s="6"/>
      <c r="L67" s="8"/>
    </row>
    <row r="68" spans="1:12" ht="15.75" customHeight="1">
      <c r="A68" s="29" t="s">
        <v>6</v>
      </c>
      <c r="B68" s="27" t="s">
        <v>62</v>
      </c>
      <c r="C68" s="26">
        <v>341</v>
      </c>
      <c r="D68" s="27">
        <v>1</v>
      </c>
      <c r="E68" s="27">
        <v>1</v>
      </c>
      <c r="F68" s="27">
        <v>501</v>
      </c>
      <c r="G68" s="27">
        <v>501</v>
      </c>
      <c r="H68" s="27">
        <v>501</v>
      </c>
      <c r="I68" s="27">
        <v>160</v>
      </c>
      <c r="J68" s="5"/>
      <c r="K68" s="6"/>
      <c r="L68" s="6"/>
    </row>
    <row r="69" spans="1:12" ht="15.75" customHeight="1">
      <c r="A69" s="30"/>
      <c r="B69" s="27" t="s">
        <v>63</v>
      </c>
      <c r="C69" s="26"/>
      <c r="D69" s="27">
        <v>2</v>
      </c>
      <c r="E69" s="27">
        <v>2</v>
      </c>
      <c r="F69" s="27">
        <v>466</v>
      </c>
      <c r="G69" s="27">
        <v>460</v>
      </c>
      <c r="H69" s="27">
        <v>463</v>
      </c>
      <c r="I69" s="27">
        <v>119</v>
      </c>
      <c r="J69" s="5"/>
      <c r="K69" s="6"/>
      <c r="L69" s="6"/>
    </row>
    <row r="70" spans="1:12" ht="15.75" customHeight="1">
      <c r="A70" s="30"/>
      <c r="B70" s="27" t="s">
        <v>64</v>
      </c>
      <c r="C70" s="26"/>
      <c r="D70" s="27">
        <v>2</v>
      </c>
      <c r="E70" s="27">
        <v>2</v>
      </c>
      <c r="F70" s="27">
        <v>454</v>
      </c>
      <c r="G70" s="27">
        <v>426</v>
      </c>
      <c r="H70" s="27">
        <v>440</v>
      </c>
      <c r="I70" s="27">
        <v>85</v>
      </c>
      <c r="J70" s="5"/>
      <c r="K70" s="6"/>
      <c r="L70" s="6"/>
    </row>
    <row r="71" spans="1:12" ht="15.75" customHeight="1">
      <c r="A71" s="30"/>
      <c r="B71" s="27" t="s">
        <v>65</v>
      </c>
      <c r="C71" s="26"/>
      <c r="D71" s="27">
        <v>2</v>
      </c>
      <c r="E71" s="27">
        <v>2</v>
      </c>
      <c r="F71" s="27">
        <v>455</v>
      </c>
      <c r="G71" s="27">
        <v>453</v>
      </c>
      <c r="H71" s="27">
        <v>454</v>
      </c>
      <c r="I71" s="27">
        <v>112</v>
      </c>
      <c r="J71" s="5"/>
      <c r="K71" s="6"/>
      <c r="L71" s="6"/>
    </row>
    <row r="72" spans="1:12" ht="15.75" customHeight="1">
      <c r="A72" s="30"/>
      <c r="B72" s="27" t="s">
        <v>66</v>
      </c>
      <c r="C72" s="26"/>
      <c r="D72" s="27">
        <v>2</v>
      </c>
      <c r="E72" s="27">
        <v>2</v>
      </c>
      <c r="F72" s="27">
        <v>459</v>
      </c>
      <c r="G72" s="27">
        <v>433</v>
      </c>
      <c r="H72" s="27">
        <v>446</v>
      </c>
      <c r="I72" s="27">
        <v>92</v>
      </c>
      <c r="J72" s="5"/>
      <c r="K72" s="6"/>
      <c r="L72" s="6"/>
    </row>
    <row r="73" spans="1:12" ht="15.75" customHeight="1">
      <c r="A73" s="30"/>
      <c r="B73" s="27" t="s">
        <v>67</v>
      </c>
      <c r="C73" s="26"/>
      <c r="D73" s="27">
        <v>2</v>
      </c>
      <c r="E73" s="27">
        <v>2</v>
      </c>
      <c r="F73" s="27">
        <v>450</v>
      </c>
      <c r="G73" s="27">
        <v>438</v>
      </c>
      <c r="H73" s="27">
        <v>444</v>
      </c>
      <c r="I73" s="27">
        <v>97</v>
      </c>
      <c r="J73" s="5"/>
      <c r="K73" s="6"/>
      <c r="L73" s="6"/>
    </row>
    <row r="74" spans="1:12" ht="19.5" customHeight="1">
      <c r="A74" s="30"/>
      <c r="B74" s="27" t="s">
        <v>68</v>
      </c>
      <c r="C74" s="26"/>
      <c r="D74" s="27">
        <v>2</v>
      </c>
      <c r="E74" s="27">
        <v>2</v>
      </c>
      <c r="F74" s="27">
        <v>455</v>
      </c>
      <c r="G74" s="27">
        <v>438</v>
      </c>
      <c r="H74" s="27">
        <v>446.5</v>
      </c>
      <c r="I74" s="27">
        <v>97</v>
      </c>
      <c r="J74" s="5"/>
      <c r="K74" s="6"/>
      <c r="L74" s="6"/>
    </row>
    <row r="75" spans="1:12" ht="17.25" customHeight="1">
      <c r="A75" s="30"/>
      <c r="B75" s="27" t="s">
        <v>53</v>
      </c>
      <c r="C75" s="26"/>
      <c r="D75" s="27">
        <v>9</v>
      </c>
      <c r="E75" s="27">
        <v>9</v>
      </c>
      <c r="F75" s="27">
        <v>568</v>
      </c>
      <c r="G75" s="27">
        <v>487</v>
      </c>
      <c r="H75" s="27">
        <v>504.9</v>
      </c>
      <c r="I75" s="27">
        <v>146</v>
      </c>
      <c r="J75" s="5"/>
      <c r="K75" s="6"/>
      <c r="L75" s="6"/>
    </row>
    <row r="76" spans="1:12" ht="15.75" customHeight="1">
      <c r="A76" s="31"/>
      <c r="B76" s="27" t="s">
        <v>57</v>
      </c>
      <c r="C76" s="26"/>
      <c r="D76" s="27">
        <v>5</v>
      </c>
      <c r="E76" s="27">
        <v>5</v>
      </c>
      <c r="F76" s="27">
        <v>517</v>
      </c>
      <c r="G76" s="27">
        <v>481</v>
      </c>
      <c r="H76" s="27">
        <v>489.7</v>
      </c>
      <c r="I76" s="27">
        <v>140</v>
      </c>
      <c r="J76" s="5"/>
      <c r="K76" s="6"/>
      <c r="L76" s="6"/>
    </row>
    <row r="77" spans="1:13" ht="15.75" customHeight="1">
      <c r="A77" s="26" t="s">
        <v>19</v>
      </c>
      <c r="B77" s="27" t="s">
        <v>53</v>
      </c>
      <c r="C77" s="26">
        <v>430</v>
      </c>
      <c r="D77" s="27">
        <v>8</v>
      </c>
      <c r="E77" s="27">
        <v>8</v>
      </c>
      <c r="F77" s="27">
        <v>565</v>
      </c>
      <c r="G77" s="27">
        <v>557</v>
      </c>
      <c r="H77" s="27">
        <v>562.1</v>
      </c>
      <c r="I77" s="27">
        <v>127</v>
      </c>
      <c r="J77" s="17"/>
      <c r="K77" s="6"/>
      <c r="L77" s="6"/>
      <c r="M77" s="6"/>
    </row>
    <row r="78" spans="1:13" ht="15.75" customHeight="1">
      <c r="A78" s="26"/>
      <c r="B78" s="27" t="s">
        <v>56</v>
      </c>
      <c r="C78" s="26"/>
      <c r="D78" s="27">
        <v>5</v>
      </c>
      <c r="E78" s="27">
        <v>6</v>
      </c>
      <c r="F78" s="27">
        <v>555</v>
      </c>
      <c r="G78" s="27">
        <v>547</v>
      </c>
      <c r="H78" s="27">
        <v>550.2</v>
      </c>
      <c r="I78" s="27">
        <v>117</v>
      </c>
      <c r="J78" s="17"/>
      <c r="K78" s="6"/>
      <c r="L78" s="6"/>
      <c r="M78" s="6"/>
    </row>
    <row r="79" spans="1:12" ht="15.75" customHeight="1">
      <c r="A79" s="26"/>
      <c r="B79" s="27" t="s">
        <v>57</v>
      </c>
      <c r="C79" s="26"/>
      <c r="D79" s="27">
        <v>5</v>
      </c>
      <c r="E79" s="27">
        <v>5</v>
      </c>
      <c r="F79" s="27">
        <v>556</v>
      </c>
      <c r="G79" s="27">
        <v>548</v>
      </c>
      <c r="H79" s="27">
        <v>552</v>
      </c>
      <c r="I79" s="27">
        <v>118</v>
      </c>
      <c r="J79" s="17"/>
      <c r="K79" s="6"/>
      <c r="L79" s="6"/>
    </row>
    <row r="80" spans="1:12" ht="15.75" customHeight="1">
      <c r="A80" s="26" t="s">
        <v>24</v>
      </c>
      <c r="B80" s="27" t="s">
        <v>53</v>
      </c>
      <c r="C80" s="26">
        <v>344</v>
      </c>
      <c r="D80" s="27">
        <v>8</v>
      </c>
      <c r="E80" s="27">
        <v>8</v>
      </c>
      <c r="F80" s="27">
        <v>599</v>
      </c>
      <c r="G80" s="27">
        <v>589</v>
      </c>
      <c r="H80" s="27">
        <v>593.8</v>
      </c>
      <c r="I80" s="27">
        <v>245</v>
      </c>
      <c r="J80" s="17"/>
      <c r="K80" s="6"/>
      <c r="L80" s="6"/>
    </row>
    <row r="81" spans="1:12" ht="15.75" customHeight="1">
      <c r="A81" s="26"/>
      <c r="B81" s="27" t="s">
        <v>69</v>
      </c>
      <c r="C81" s="26"/>
      <c r="D81" s="27">
        <v>5</v>
      </c>
      <c r="E81" s="27">
        <v>5</v>
      </c>
      <c r="F81" s="27">
        <v>612</v>
      </c>
      <c r="G81" s="27">
        <v>573</v>
      </c>
      <c r="H81" s="27">
        <v>586.2</v>
      </c>
      <c r="I81" s="27">
        <v>229</v>
      </c>
      <c r="J81" s="17"/>
      <c r="K81" s="6"/>
      <c r="L81" s="6"/>
    </row>
    <row r="82" spans="1:16" s="9" customFormat="1" ht="15.75" customHeight="1">
      <c r="A82" s="27" t="s">
        <v>70</v>
      </c>
      <c r="B82" s="28"/>
      <c r="C82" s="27"/>
      <c r="D82" s="28">
        <f>SUM(D4:D81)</f>
        <v>487</v>
      </c>
      <c r="E82" s="28">
        <f>SUM(E4:E81)</f>
        <v>497</v>
      </c>
      <c r="F82" s="32"/>
      <c r="G82" s="32"/>
      <c r="H82" s="32"/>
      <c r="I82" s="32"/>
      <c r="J82" s="5"/>
      <c r="K82" s="6"/>
      <c r="L82" s="7"/>
      <c r="M82" s="2"/>
      <c r="N82" s="2"/>
      <c r="O82" s="2"/>
      <c r="P82" s="2"/>
    </row>
  </sheetData>
  <sheetProtection/>
  <mergeCells count="81">
    <mergeCell ref="J55:J57"/>
    <mergeCell ref="J59:J61"/>
    <mergeCell ref="J62:J64"/>
    <mergeCell ref="J65:J67"/>
    <mergeCell ref="J77:J79"/>
    <mergeCell ref="J80:J81"/>
    <mergeCell ref="J30:J32"/>
    <mergeCell ref="J33:J35"/>
    <mergeCell ref="J39:J41"/>
    <mergeCell ref="J42:J43"/>
    <mergeCell ref="J46:J48"/>
    <mergeCell ref="J52:J54"/>
    <mergeCell ref="F2:I2"/>
    <mergeCell ref="J14:J16"/>
    <mergeCell ref="J17:J18"/>
    <mergeCell ref="J19:J21"/>
    <mergeCell ref="J22:J23"/>
    <mergeCell ref="J27:J29"/>
    <mergeCell ref="J12:J13"/>
    <mergeCell ref="J10:J11"/>
    <mergeCell ref="J8:J9"/>
    <mergeCell ref="C59:C61"/>
    <mergeCell ref="C62:C64"/>
    <mergeCell ref="C42:C43"/>
    <mergeCell ref="C44:C45"/>
    <mergeCell ref="C46:C48"/>
    <mergeCell ref="C49:C51"/>
    <mergeCell ref="C52:C54"/>
    <mergeCell ref="C55:C57"/>
    <mergeCell ref="C24:C26"/>
    <mergeCell ref="C27:C29"/>
    <mergeCell ref="C30:C32"/>
    <mergeCell ref="C33:C35"/>
    <mergeCell ref="C36:C38"/>
    <mergeCell ref="C39:C41"/>
    <mergeCell ref="A59:A61"/>
    <mergeCell ref="A62:A64"/>
    <mergeCell ref="A65:A67"/>
    <mergeCell ref="A77:A79"/>
    <mergeCell ref="A80:A81"/>
    <mergeCell ref="A68:A76"/>
    <mergeCell ref="A42:A43"/>
    <mergeCell ref="A44:A45"/>
    <mergeCell ref="A46:A48"/>
    <mergeCell ref="A49:A51"/>
    <mergeCell ref="A52:A54"/>
    <mergeCell ref="A55:A57"/>
    <mergeCell ref="A24:A26"/>
    <mergeCell ref="A27:A29"/>
    <mergeCell ref="A30:A32"/>
    <mergeCell ref="A33:A35"/>
    <mergeCell ref="A36:A38"/>
    <mergeCell ref="A39:A41"/>
    <mergeCell ref="C12:C13"/>
    <mergeCell ref="A12:A13"/>
    <mergeCell ref="A14:A16"/>
    <mergeCell ref="A17:A18"/>
    <mergeCell ref="A19:A21"/>
    <mergeCell ref="A22:A23"/>
    <mergeCell ref="C14:C16"/>
    <mergeCell ref="C17:C18"/>
    <mergeCell ref="C19:C21"/>
    <mergeCell ref="C22:C23"/>
    <mergeCell ref="C4:C5"/>
    <mergeCell ref="E2:E3"/>
    <mergeCell ref="A6:A7"/>
    <mergeCell ref="A8:A9"/>
    <mergeCell ref="A10:A11"/>
    <mergeCell ref="C6:C7"/>
    <mergeCell ref="C8:C9"/>
    <mergeCell ref="C10:C11"/>
    <mergeCell ref="C68:C76"/>
    <mergeCell ref="C77:C79"/>
    <mergeCell ref="C80:C81"/>
    <mergeCell ref="C65:C67"/>
    <mergeCell ref="A1:H1"/>
    <mergeCell ref="A2:A3"/>
    <mergeCell ref="B2:B3"/>
    <mergeCell ref="D2:D3"/>
    <mergeCell ref="A4:A5"/>
    <mergeCell ref="C2:C3"/>
  </mergeCells>
  <printOptions/>
  <pageMargins left="0.7480314960629921" right="0.6299212598425197" top="0.31496062992125984" bottom="0.5511811023622047" header="0.1968503937007874" footer="0.35433070866141736"/>
  <pageSetup horizontalDpi="600" verticalDpi="600" orientation="portrait" paperSize="9" scale="98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2013-09-04T09:49:07Z</cp:lastPrinted>
  <dcterms:created xsi:type="dcterms:W3CDTF">1996-12-17T01:32:42Z</dcterms:created>
  <dcterms:modified xsi:type="dcterms:W3CDTF">2018-11-07T06:54:26Z</dcterms:modified>
  <cp:category/>
  <cp:version/>
  <cp:contentType/>
  <cp:contentStatus/>
</cp:coreProperties>
</file>