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<sst xmlns="http://schemas.openxmlformats.org/spreadsheetml/2006/main" count="49" uniqueCount="45">
  <si>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公共事业管理(卫生)</t>
  </si>
  <si>
    <t>英语(医学科技)</t>
  </si>
  <si>
    <t>护理学</t>
  </si>
  <si>
    <t>药物制剂</t>
  </si>
  <si>
    <t>生物工程</t>
  </si>
  <si>
    <t>生物技术</t>
  </si>
  <si>
    <t>生物医学工程</t>
  </si>
  <si>
    <t>应用心理学</t>
  </si>
  <si>
    <t>药学</t>
  </si>
  <si>
    <t>信息管理与信息系统(医学)</t>
  </si>
  <si>
    <t>预防医学</t>
  </si>
  <si>
    <t>法医学</t>
  </si>
  <si>
    <t>平均分</t>
  </si>
  <si>
    <t>最低分</t>
  </si>
  <si>
    <t>最高分</t>
  </si>
  <si>
    <t>录取数</t>
  </si>
  <si>
    <t>计划数</t>
  </si>
  <si>
    <t>省控线</t>
  </si>
  <si>
    <t>文科</t>
  </si>
  <si>
    <t>录取分数</t>
  </si>
  <si>
    <t>录取专业</t>
  </si>
  <si>
    <t>合计</t>
  </si>
  <si>
    <t>护理学</t>
  </si>
  <si>
    <t>医学检验</t>
  </si>
  <si>
    <t>医学影像学</t>
  </si>
  <si>
    <t>专升本</t>
  </si>
  <si>
    <t>临床医学</t>
  </si>
  <si>
    <t>口腔医学</t>
  </si>
  <si>
    <t>类别</t>
  </si>
  <si>
    <t>提前批</t>
  </si>
  <si>
    <t>临床医学(免费医学定向)</t>
  </si>
  <si>
    <t>本科二批</t>
  </si>
  <si>
    <t>理科　</t>
  </si>
  <si>
    <t>免费定向</t>
  </si>
  <si>
    <t>麻醉学</t>
  </si>
  <si>
    <t>医学影像学</t>
  </si>
  <si>
    <t>市场营销</t>
  </si>
  <si>
    <t>心理学</t>
  </si>
  <si>
    <t>本科一批</t>
  </si>
  <si>
    <t>临床医学（卓越医学教育培养计划项目）</t>
  </si>
  <si>
    <r>
      <t>新乡医学院201</t>
    </r>
    <r>
      <rPr>
        <b/>
        <sz val="16"/>
        <rFont val="黑体"/>
        <family val="3"/>
      </rPr>
      <t>3</t>
    </r>
    <r>
      <rPr>
        <b/>
        <sz val="16"/>
        <rFont val="黑体"/>
        <family val="3"/>
      </rPr>
      <t>年河南省各专业录取分数情况统计表</t>
    </r>
  </si>
  <si>
    <t>临床医学（与漯河医专联办）</t>
  </si>
  <si>
    <t>医学检验技术</t>
  </si>
  <si>
    <t>卫生检验与检疫</t>
  </si>
  <si>
    <t>康复治疗学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</si>
</sst>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8"/>
      <name val="仿宋_GB2312"/>
      <family val="3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4">
      <selection activeCell="M11" sqref="M11"/>
    </sheetView>
  </sheetViews>
  <sheetFormatPr defaultColWidth="9.00390625" defaultRowHeight="24" customHeight="1"/>
  <cols>
    <col min="1" max="1" width="4.125" style="3" customWidth="1"/>
    <col min="2" max="2" width="4.00390625" style="3" customWidth="1"/>
    <col min="3" max="3" width="21.75390625" style="3" customWidth="1"/>
    <col min="4" max="4" width="7.375" style="3" customWidth="1"/>
    <col min="5" max="5" width="7.50390625" style="3" customWidth="1"/>
    <col min="6" max="6" width="7.75390625" style="3" customWidth="1"/>
    <col min="7" max="7" width="7.50390625" style="3" customWidth="1"/>
    <col min="8" max="8" width="7.375" style="3" customWidth="1"/>
    <col min="9" max="9" width="7.25390625" style="3" customWidth="1"/>
    <col min="10" max="16384" width="9.00390625" style="3" customWidth="1"/>
  </cols>
  <sheetData>
    <row r="1" spans="1:9" ht="24" customHeight="1">
      <c r="A1" s="24" t="s">
        <v>40</v>
      </c>
      <c r="B1" s="25"/>
      <c r="C1" s="25"/>
      <c r="D1" s="25"/>
      <c r="E1" s="25"/>
      <c r="F1" s="25"/>
      <c r="G1" s="25"/>
      <c r="H1" s="25"/>
      <c r="I1" s="25"/>
    </row>
    <row r="3" spans="1:9" s="4" customFormat="1" ht="24" customHeight="1">
      <c r="A3" s="26" t="s">
        <v>28</v>
      </c>
      <c r="B3" s="27"/>
      <c r="C3" s="19" t="s">
        <v>20</v>
      </c>
      <c r="D3" s="19" t="s">
        <v>17</v>
      </c>
      <c r="E3" s="19" t="s">
        <v>16</v>
      </c>
      <c r="F3" s="19" t="s">
        <v>15</v>
      </c>
      <c r="G3" s="19" t="s">
        <v>19</v>
      </c>
      <c r="H3" s="19"/>
      <c r="I3" s="19"/>
    </row>
    <row r="4" spans="1:9" s="4" customFormat="1" ht="24" customHeight="1">
      <c r="A4" s="28"/>
      <c r="B4" s="29"/>
      <c r="C4" s="19"/>
      <c r="D4" s="19"/>
      <c r="E4" s="19"/>
      <c r="F4" s="19"/>
      <c r="G4" s="5" t="s">
        <v>14</v>
      </c>
      <c r="H4" s="5" t="s">
        <v>13</v>
      </c>
      <c r="I4" s="5" t="s">
        <v>12</v>
      </c>
    </row>
    <row r="5" spans="1:9" s="4" customFormat="1" ht="27" customHeight="1">
      <c r="A5" s="21" t="s">
        <v>29</v>
      </c>
      <c r="B5" s="6" t="s">
        <v>33</v>
      </c>
      <c r="C5" s="7" t="s">
        <v>30</v>
      </c>
      <c r="D5" s="8">
        <v>443</v>
      </c>
      <c r="E5" s="9">
        <v>200</v>
      </c>
      <c r="F5" s="10">
        <v>200</v>
      </c>
      <c r="G5" s="11">
        <v>533</v>
      </c>
      <c r="H5" s="11">
        <v>485</v>
      </c>
      <c r="I5" s="11">
        <v>497.9</v>
      </c>
    </row>
    <row r="6" spans="1:9" s="4" customFormat="1" ht="24" customHeight="1">
      <c r="A6" s="22"/>
      <c r="B6" s="21" t="s">
        <v>25</v>
      </c>
      <c r="C6" s="12" t="s">
        <v>26</v>
      </c>
      <c r="D6" s="11">
        <v>183</v>
      </c>
      <c r="E6" s="11">
        <v>260</v>
      </c>
      <c r="F6" s="11">
        <v>265</v>
      </c>
      <c r="G6" s="11">
        <v>268</v>
      </c>
      <c r="H6" s="11">
        <v>235</v>
      </c>
      <c r="I6" s="11">
        <v>243.7</v>
      </c>
    </row>
    <row r="7" spans="1:9" s="4" customFormat="1" ht="24" customHeight="1">
      <c r="A7" s="22"/>
      <c r="B7" s="22"/>
      <c r="C7" s="12" t="s">
        <v>23</v>
      </c>
      <c r="D7" s="11">
        <v>145</v>
      </c>
      <c r="E7" s="11">
        <v>60</v>
      </c>
      <c r="F7" s="11">
        <v>60</v>
      </c>
      <c r="G7" s="11">
        <v>257</v>
      </c>
      <c r="H7" s="11">
        <v>211</v>
      </c>
      <c r="I7" s="11">
        <v>224</v>
      </c>
    </row>
    <row r="8" spans="1:9" s="4" customFormat="1" ht="24" customHeight="1">
      <c r="A8" s="22"/>
      <c r="B8" s="22"/>
      <c r="C8" s="12" t="s">
        <v>24</v>
      </c>
      <c r="D8" s="11">
        <v>154</v>
      </c>
      <c r="E8" s="11">
        <v>100</v>
      </c>
      <c r="F8" s="11">
        <v>102</v>
      </c>
      <c r="G8" s="11">
        <v>257</v>
      </c>
      <c r="H8" s="11">
        <v>211</v>
      </c>
      <c r="I8" s="11">
        <v>228.8</v>
      </c>
    </row>
    <row r="9" spans="1:9" s="13" customFormat="1" ht="24" customHeight="1">
      <c r="A9" s="23"/>
      <c r="B9" s="23"/>
      <c r="C9" s="12" t="s">
        <v>22</v>
      </c>
      <c r="D9" s="11">
        <v>83</v>
      </c>
      <c r="E9" s="11">
        <v>80</v>
      </c>
      <c r="F9" s="11">
        <v>83</v>
      </c>
      <c r="G9" s="11">
        <v>253</v>
      </c>
      <c r="H9" s="11">
        <v>209</v>
      </c>
      <c r="I9" s="11">
        <v>220.5</v>
      </c>
    </row>
    <row r="10" spans="1:9" s="13" customFormat="1" ht="24" customHeight="1">
      <c r="A10" s="14" t="s">
        <v>38</v>
      </c>
      <c r="B10" s="14" t="s">
        <v>32</v>
      </c>
      <c r="C10" s="12" t="s">
        <v>39</v>
      </c>
      <c r="D10" s="15">
        <v>505</v>
      </c>
      <c r="E10" s="11">
        <v>240</v>
      </c>
      <c r="F10" s="11">
        <v>245</v>
      </c>
      <c r="G10" s="11">
        <v>551</v>
      </c>
      <c r="H10" s="11">
        <v>530</v>
      </c>
      <c r="I10" s="11">
        <v>535.9</v>
      </c>
    </row>
    <row r="11" spans="1:9" s="4" customFormat="1" ht="24" customHeight="1">
      <c r="A11" s="21" t="s">
        <v>31</v>
      </c>
      <c r="B11" s="21" t="s">
        <v>32</v>
      </c>
      <c r="C11" s="12" t="s">
        <v>26</v>
      </c>
      <c r="D11" s="21">
        <v>443</v>
      </c>
      <c r="E11" s="11">
        <v>635</v>
      </c>
      <c r="F11" s="11">
        <v>635</v>
      </c>
      <c r="G11" s="11">
        <v>566</v>
      </c>
      <c r="H11" s="11">
        <v>510</v>
      </c>
      <c r="I11" s="11">
        <v>517.7</v>
      </c>
    </row>
    <row r="12" spans="1:9" s="4" customFormat="1" ht="24" customHeight="1">
      <c r="A12" s="22"/>
      <c r="B12" s="22"/>
      <c r="C12" s="12" t="s">
        <v>34</v>
      </c>
      <c r="D12" s="22"/>
      <c r="E12" s="11">
        <v>50</v>
      </c>
      <c r="F12" s="11">
        <v>50</v>
      </c>
      <c r="G12" s="11">
        <v>520</v>
      </c>
      <c r="H12" s="11">
        <v>508</v>
      </c>
      <c r="I12" s="11">
        <v>510</v>
      </c>
    </row>
    <row r="13" spans="1:9" s="4" customFormat="1" ht="24" customHeight="1">
      <c r="A13" s="22"/>
      <c r="B13" s="22"/>
      <c r="C13" s="12" t="s">
        <v>35</v>
      </c>
      <c r="D13" s="22"/>
      <c r="E13" s="11">
        <v>50</v>
      </c>
      <c r="F13" s="11">
        <v>50</v>
      </c>
      <c r="G13" s="11">
        <v>550</v>
      </c>
      <c r="H13" s="11">
        <v>507</v>
      </c>
      <c r="I13" s="11">
        <v>510.9</v>
      </c>
    </row>
    <row r="14" spans="1:9" s="4" customFormat="1" ht="24" customHeight="1">
      <c r="A14" s="22"/>
      <c r="B14" s="22"/>
      <c r="C14" s="12" t="s">
        <v>27</v>
      </c>
      <c r="D14" s="22"/>
      <c r="E14" s="11">
        <v>60</v>
      </c>
      <c r="F14" s="11">
        <v>60</v>
      </c>
      <c r="G14" s="11">
        <v>531</v>
      </c>
      <c r="H14" s="11">
        <v>508</v>
      </c>
      <c r="I14" s="11">
        <v>511.7</v>
      </c>
    </row>
    <row r="15" spans="1:9" s="4" customFormat="1" ht="24" customHeight="1">
      <c r="A15" s="22"/>
      <c r="B15" s="22"/>
      <c r="C15" s="12" t="s">
        <v>42</v>
      </c>
      <c r="D15" s="22"/>
      <c r="E15" s="11">
        <v>90</v>
      </c>
      <c r="F15" s="11">
        <v>90</v>
      </c>
      <c r="G15" s="11">
        <v>527</v>
      </c>
      <c r="H15" s="11">
        <v>502</v>
      </c>
      <c r="I15" s="11">
        <v>506.6</v>
      </c>
    </row>
    <row r="16" spans="1:9" s="4" customFormat="1" ht="24" customHeight="1">
      <c r="A16" s="22"/>
      <c r="B16" s="22"/>
      <c r="C16" s="12" t="s">
        <v>2</v>
      </c>
      <c r="D16" s="22"/>
      <c r="E16" s="11">
        <v>75</v>
      </c>
      <c r="F16" s="11">
        <v>75</v>
      </c>
      <c r="G16" s="11">
        <v>533</v>
      </c>
      <c r="H16" s="11">
        <v>500</v>
      </c>
      <c r="I16" s="11">
        <v>504.8</v>
      </c>
    </row>
    <row r="17" spans="1:9" s="4" customFormat="1" ht="24" customHeight="1">
      <c r="A17" s="22"/>
      <c r="B17" s="22"/>
      <c r="C17" s="12" t="s">
        <v>11</v>
      </c>
      <c r="D17" s="22"/>
      <c r="E17" s="11">
        <v>40</v>
      </c>
      <c r="F17" s="11">
        <v>40</v>
      </c>
      <c r="G17" s="11">
        <v>509</v>
      </c>
      <c r="H17" s="11">
        <v>501</v>
      </c>
      <c r="I17" s="11">
        <v>504.9</v>
      </c>
    </row>
    <row r="18" spans="1:9" s="4" customFormat="1" ht="24" customHeight="1">
      <c r="A18" s="22"/>
      <c r="B18" s="22"/>
      <c r="C18" s="12" t="s">
        <v>10</v>
      </c>
      <c r="D18" s="22"/>
      <c r="E18" s="11">
        <v>80</v>
      </c>
      <c r="F18" s="11">
        <v>80</v>
      </c>
      <c r="G18" s="11">
        <v>510</v>
      </c>
      <c r="H18" s="11">
        <v>503</v>
      </c>
      <c r="I18" s="11">
        <v>506.7</v>
      </c>
    </row>
    <row r="19" spans="1:9" s="4" customFormat="1" ht="24" customHeight="1">
      <c r="A19" s="22"/>
      <c r="B19" s="22"/>
      <c r="C19" s="12" t="s">
        <v>9</v>
      </c>
      <c r="D19" s="22"/>
      <c r="E19" s="11">
        <v>30</v>
      </c>
      <c r="F19" s="11">
        <v>30</v>
      </c>
      <c r="G19" s="11">
        <v>511</v>
      </c>
      <c r="H19" s="11">
        <v>501</v>
      </c>
      <c r="I19" s="11">
        <v>503.2</v>
      </c>
    </row>
    <row r="20" spans="1:9" s="4" customFormat="1" ht="24" customHeight="1">
      <c r="A20" s="22"/>
      <c r="B20" s="22"/>
      <c r="C20" s="12" t="s">
        <v>8</v>
      </c>
      <c r="D20" s="22"/>
      <c r="E20" s="11">
        <v>80</v>
      </c>
      <c r="F20" s="11">
        <v>80</v>
      </c>
      <c r="G20" s="11">
        <v>514</v>
      </c>
      <c r="H20" s="11">
        <v>502</v>
      </c>
      <c r="I20" s="11">
        <v>505.4</v>
      </c>
    </row>
    <row r="21" spans="1:9" s="4" customFormat="1" ht="24" customHeight="1">
      <c r="A21" s="22"/>
      <c r="B21" s="22"/>
      <c r="C21" s="12" t="s">
        <v>7</v>
      </c>
      <c r="D21" s="22"/>
      <c r="E21" s="11">
        <v>40</v>
      </c>
      <c r="F21" s="11">
        <v>40</v>
      </c>
      <c r="G21" s="11">
        <v>510</v>
      </c>
      <c r="H21" s="11">
        <v>500</v>
      </c>
      <c r="I21" s="11">
        <v>503.1</v>
      </c>
    </row>
    <row r="22" spans="1:9" s="4" customFormat="1" ht="24" customHeight="1">
      <c r="A22" s="22"/>
      <c r="B22" s="22"/>
      <c r="C22" s="12" t="s">
        <v>6</v>
      </c>
      <c r="D22" s="22"/>
      <c r="E22" s="11">
        <v>60</v>
      </c>
      <c r="F22" s="11">
        <v>60</v>
      </c>
      <c r="G22" s="11">
        <v>510</v>
      </c>
      <c r="H22" s="11">
        <v>500</v>
      </c>
      <c r="I22" s="11">
        <v>503.2</v>
      </c>
    </row>
    <row r="23" spans="1:9" s="4" customFormat="1" ht="24" customHeight="1">
      <c r="A23" s="22"/>
      <c r="B23" s="22"/>
      <c r="C23" s="12" t="s">
        <v>1</v>
      </c>
      <c r="D23" s="22"/>
      <c r="E23" s="11">
        <v>30</v>
      </c>
      <c r="F23" s="11">
        <v>30</v>
      </c>
      <c r="G23" s="11">
        <v>511</v>
      </c>
      <c r="H23" s="11">
        <v>501</v>
      </c>
      <c r="I23" s="11">
        <v>502.1</v>
      </c>
    </row>
    <row r="24" spans="1:9" s="4" customFormat="1" ht="24" customHeight="1">
      <c r="A24" s="22"/>
      <c r="B24" s="22"/>
      <c r="C24" s="12" t="s">
        <v>5</v>
      </c>
      <c r="D24" s="22"/>
      <c r="E24" s="11">
        <v>60</v>
      </c>
      <c r="F24" s="11">
        <v>60</v>
      </c>
      <c r="G24" s="11">
        <v>510</v>
      </c>
      <c r="H24" s="11">
        <v>500</v>
      </c>
      <c r="I24" s="11">
        <v>502.6</v>
      </c>
    </row>
    <row r="25" spans="1:9" s="4" customFormat="1" ht="24" customHeight="1">
      <c r="A25" s="22"/>
      <c r="B25" s="22"/>
      <c r="C25" s="12" t="s">
        <v>4</v>
      </c>
      <c r="D25" s="22"/>
      <c r="E25" s="11">
        <v>60</v>
      </c>
      <c r="F25" s="11">
        <v>60</v>
      </c>
      <c r="G25" s="11">
        <v>517</v>
      </c>
      <c r="H25" s="11">
        <v>500</v>
      </c>
      <c r="I25" s="11">
        <v>503.1</v>
      </c>
    </row>
    <row r="26" spans="1:9" s="4" customFormat="1" ht="24" customHeight="1">
      <c r="A26" s="22"/>
      <c r="B26" s="22"/>
      <c r="C26" s="12" t="s">
        <v>3</v>
      </c>
      <c r="D26" s="22"/>
      <c r="E26" s="11">
        <v>50</v>
      </c>
      <c r="F26" s="11">
        <v>50</v>
      </c>
      <c r="G26" s="11">
        <v>514</v>
      </c>
      <c r="H26" s="11">
        <v>500</v>
      </c>
      <c r="I26" s="11">
        <v>504.9</v>
      </c>
    </row>
    <row r="27" spans="1:9" s="4" customFormat="1" ht="24" customHeight="1">
      <c r="A27" s="22"/>
      <c r="B27" s="22"/>
      <c r="C27" s="12" t="s">
        <v>37</v>
      </c>
      <c r="D27" s="22"/>
      <c r="E27" s="11">
        <v>30</v>
      </c>
      <c r="F27" s="11">
        <v>30</v>
      </c>
      <c r="G27" s="11">
        <v>504</v>
      </c>
      <c r="H27" s="11">
        <v>501</v>
      </c>
      <c r="I27" s="11">
        <v>501.2</v>
      </c>
    </row>
    <row r="28" spans="1:9" s="4" customFormat="1" ht="24" customHeight="1">
      <c r="A28" s="22"/>
      <c r="B28" s="22"/>
      <c r="C28" s="12" t="s">
        <v>44</v>
      </c>
      <c r="D28" s="22"/>
      <c r="E28" s="11">
        <v>60</v>
      </c>
      <c r="F28" s="11">
        <v>60</v>
      </c>
      <c r="G28" s="11">
        <v>508</v>
      </c>
      <c r="H28" s="11">
        <v>500</v>
      </c>
      <c r="I28" s="11">
        <v>504</v>
      </c>
    </row>
    <row r="29" spans="1:9" s="4" customFormat="1" ht="24" customHeight="1">
      <c r="A29" s="22"/>
      <c r="B29" s="22"/>
      <c r="C29" s="12" t="s">
        <v>43</v>
      </c>
      <c r="D29" s="22"/>
      <c r="E29" s="11">
        <v>30</v>
      </c>
      <c r="F29" s="11">
        <v>30</v>
      </c>
      <c r="G29" s="11">
        <v>509</v>
      </c>
      <c r="H29" s="11">
        <v>500</v>
      </c>
      <c r="I29" s="11">
        <v>503.9</v>
      </c>
    </row>
    <row r="30" spans="1:9" s="4" customFormat="1" ht="24" customHeight="1">
      <c r="A30" s="22"/>
      <c r="B30" s="23"/>
      <c r="C30" s="12" t="s">
        <v>41</v>
      </c>
      <c r="D30" s="23"/>
      <c r="E30" s="11">
        <v>50</v>
      </c>
      <c r="F30" s="11">
        <v>50</v>
      </c>
      <c r="G30" s="11">
        <v>501</v>
      </c>
      <c r="H30" s="11">
        <v>472</v>
      </c>
      <c r="I30" s="11">
        <v>480.6</v>
      </c>
    </row>
    <row r="31" spans="1:9" s="4" customFormat="1" ht="24" customHeight="1">
      <c r="A31" s="22"/>
      <c r="B31" s="21" t="s">
        <v>18</v>
      </c>
      <c r="C31" s="12" t="s">
        <v>2</v>
      </c>
      <c r="D31" s="21">
        <v>465</v>
      </c>
      <c r="E31" s="11">
        <v>140</v>
      </c>
      <c r="F31" s="11">
        <v>140</v>
      </c>
      <c r="G31" s="11">
        <v>511</v>
      </c>
      <c r="H31" s="11">
        <v>488</v>
      </c>
      <c r="I31" s="11">
        <v>494</v>
      </c>
    </row>
    <row r="32" spans="1:9" s="4" customFormat="1" ht="24" customHeight="1">
      <c r="A32" s="22"/>
      <c r="B32" s="22"/>
      <c r="C32" s="12" t="s">
        <v>1</v>
      </c>
      <c r="D32" s="22"/>
      <c r="E32" s="11">
        <v>30</v>
      </c>
      <c r="F32" s="11">
        <v>30</v>
      </c>
      <c r="G32" s="11">
        <v>497</v>
      </c>
      <c r="H32" s="11">
        <v>486</v>
      </c>
      <c r="I32" s="11">
        <v>488.7</v>
      </c>
    </row>
    <row r="33" spans="1:9" s="4" customFormat="1" ht="24" customHeight="1">
      <c r="A33" s="22"/>
      <c r="B33" s="22"/>
      <c r="C33" s="12" t="s">
        <v>0</v>
      </c>
      <c r="D33" s="22"/>
      <c r="E33" s="11">
        <v>60</v>
      </c>
      <c r="F33" s="11">
        <v>60</v>
      </c>
      <c r="G33" s="11">
        <v>509</v>
      </c>
      <c r="H33" s="11">
        <v>484</v>
      </c>
      <c r="I33" s="11">
        <v>488.1</v>
      </c>
    </row>
    <row r="34" spans="1:9" s="4" customFormat="1" ht="24" customHeight="1">
      <c r="A34" s="23"/>
      <c r="B34" s="23"/>
      <c r="C34" s="12" t="s">
        <v>36</v>
      </c>
      <c r="D34" s="23"/>
      <c r="E34" s="11">
        <v>30</v>
      </c>
      <c r="F34" s="11">
        <v>30</v>
      </c>
      <c r="G34" s="11">
        <v>496</v>
      </c>
      <c r="H34" s="11">
        <v>485</v>
      </c>
      <c r="I34" s="11">
        <v>486.3</v>
      </c>
    </row>
    <row r="35" spans="1:9" s="18" customFormat="1" ht="24" customHeight="1">
      <c r="A35" s="16"/>
      <c r="B35" s="20" t="s">
        <v>21</v>
      </c>
      <c r="C35" s="20"/>
      <c r="D35" s="20"/>
      <c r="E35" s="17">
        <f>SUM(E5:E34)</f>
        <v>2860</v>
      </c>
      <c r="F35" s="17">
        <f>SUM(F5:F34)</f>
        <v>2875</v>
      </c>
      <c r="G35" s="16"/>
      <c r="H35" s="16"/>
      <c r="I35" s="16"/>
    </row>
  </sheetData>
  <sheetProtection/>
  <mergeCells count="15">
    <mergeCell ref="D31:D34"/>
    <mergeCell ref="B11:B30"/>
    <mergeCell ref="D11:D30"/>
    <mergeCell ref="C3:C4"/>
    <mergeCell ref="G3:I3"/>
    <mergeCell ref="D3:D4"/>
    <mergeCell ref="E3:E4"/>
    <mergeCell ref="F3:F4"/>
    <mergeCell ref="B35:D35"/>
    <mergeCell ref="B31:B34"/>
    <mergeCell ref="A1:I1"/>
    <mergeCell ref="A3:B4"/>
    <mergeCell ref="A5:A9"/>
    <mergeCell ref="B6:B9"/>
    <mergeCell ref="A11:A34"/>
  </mergeCells>
  <printOptions/>
  <pageMargins left="0.54" right="0.29" top="0.67" bottom="1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A1" sqref="A1:C5"/>
    </sheetView>
  </sheetViews>
  <sheetFormatPr defaultColWidth="9.00390625" defaultRowHeight="14.25"/>
  <sheetData>
    <row r="2" spans="1:3" ht="14.25">
      <c r="A2" s="2"/>
      <c r="B2" s="2"/>
      <c r="C2" s="1"/>
    </row>
    <row r="3" spans="1:3" ht="14.25">
      <c r="A3" s="2"/>
      <c r="B3" s="2"/>
      <c r="C3" s="1"/>
    </row>
    <row r="4" spans="1:3" ht="14.25">
      <c r="A4" s="2"/>
      <c r="B4" s="2"/>
      <c r="C4" s="1"/>
    </row>
    <row r="5" spans="1:3" ht="14.25">
      <c r="A5" s="2"/>
      <c r="B5" s="2"/>
      <c r="C5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2011-12-28T07:49:11Z</cp:lastPrinted>
  <dcterms:created xsi:type="dcterms:W3CDTF">1996-12-17T01:32:42Z</dcterms:created>
  <dcterms:modified xsi:type="dcterms:W3CDTF">2013-08-03T06:11:54Z</dcterms:modified>
  <cp:category/>
  <cp:version/>
  <cp:contentType/>
  <cp:contentStatus/>
</cp:coreProperties>
</file>